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 9 ուսումնարա\2025\Հաշվետվություններ\"/>
    </mc:Choice>
  </mc:AlternateContent>
  <bookViews>
    <workbookView xWindow="0" yWindow="0" windowWidth="23040" windowHeight="9072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24" i="1" l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<sst xmlns="http://schemas.openxmlformats.org/spreadsheetml/2006/main" count="46" uniqueCount="43">
  <si>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</si>
  <si>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</si>
  <si>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</si>
  <si>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</si>
  <si>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</si>
  <si>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</si>
  <si>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</si>
  <si>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</si>
  <si>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</si>
  <si>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</si>
  <si>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</si>
  <si>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</si>
  <si>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</si>
  <si>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</si>
  <si>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</si>
  <si>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</si>
  <si>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</si>
  <si>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</si>
  <si>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</si>
  <si>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</si>
  <si>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</si>
  <si>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</si>
  <si>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</si>
  <si>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</si>
  <si>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</si>
  <si>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</si>
  <si>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</si>
  <si>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</si>
  <si>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</si>
  <si>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</si>
  <si>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</si>
  <si>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</si>
  <si>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</si>
  <si>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</si>
  <si>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</si>
  <si>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</si>
  <si>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</si>
  <si>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</si>
  <si>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 xml:space="preserve">     </t>
  </si>
  <si>
    <t xml:space="preserve"> </t>
  </si>
  <si>
    <t>2024թ. Բյուջեն, այդ թվում՝ մուտքեր</t>
  </si>
  <si>
    <t>2024թ. Ընդամենը պահպանման ծախսեր (ապարատ)</t>
  </si>
  <si>
    <t>Երևանի թիվ 9 արհեստագործական պետական ուսումնարան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</si>
</sst>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  <xf numFmtId="2" fontId="4" fillId="0" borderId="2" xfId="0" applyNumberFormat="1" applyFont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1" sqref="D11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30" t="s">
        <v>37</v>
      </c>
      <c r="C3" s="30"/>
      <c r="D3" s="30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40</v>
      </c>
      <c r="C6" s="26">
        <f t="shared" ref="C6:C21" si="0">SUM(D6:D6)</f>
        <v>93993.08</v>
      </c>
      <c r="D6" s="24">
        <f>SUM(D7:D10)</f>
        <v>93993.08</v>
      </c>
    </row>
    <row r="7" spans="1:169" ht="18.45" customHeight="1" x14ac:dyDescent="0.25">
      <c r="A7" s="10"/>
      <c r="B7" s="11" t="s">
        <v>4</v>
      </c>
      <c r="C7" s="26">
        <f t="shared" si="0"/>
        <v>88560.08</v>
      </c>
      <c r="D7" s="24">
        <v>88560.08</v>
      </c>
      <c r="E7" s="9" t="s">
        <v>38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5433</v>
      </c>
      <c r="D10" s="24">
        <v>5433</v>
      </c>
    </row>
    <row r="11" spans="1:169" ht="53.1" customHeight="1" x14ac:dyDescent="0.25">
      <c r="A11" s="7" t="s">
        <v>8</v>
      </c>
      <c r="B11" s="8" t="s">
        <v>41</v>
      </c>
      <c r="C11" s="29">
        <f t="shared" si="0"/>
        <v>95774.17</v>
      </c>
      <c r="D11" s="31">
        <v>95774.17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0</v>
      </c>
      <c r="D12" s="24" t="s">
        <v>39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54</v>
      </c>
      <c r="D14" s="24">
        <v>54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131.29400000000001</v>
      </c>
      <c r="D21" s="24">
        <v>131.29400000000001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71.290000000000006</v>
      </c>
      <c r="D22" s="24">
        <v>71.290000000000006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3310.4160000000002</v>
      </c>
      <c r="D23" s="24">
        <v>3310.4160000000002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6018</v>
      </c>
      <c r="D24" s="24">
        <f>D25+D26+D27+D28</f>
        <v>6018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6018</v>
      </c>
      <c r="D26" s="24">
        <v>6018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2025-03-19T09:41:09Z</dcterms:modified>
</cp:coreProperties>
</file>